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144"/>
  </bookViews>
  <sheets>
    <sheet name="CN Codes" sheetId="1" r:id="rId1"/>
    <sheet name="Grbl_Codes" sheetId="4" r:id="rId2"/>
    <sheet name="Configuration Laser_Engraver" sheetId="5" r:id="rId3"/>
  </sheets>
  <calcPr calcId="145621"/>
</workbook>
</file>

<file path=xl/calcChain.xml><?xml version="1.0" encoding="utf-8"?>
<calcChain xmlns="http://schemas.openxmlformats.org/spreadsheetml/2006/main">
  <c r="M11" i="5" l="1"/>
  <c r="M6" i="5"/>
  <c r="M10" i="5"/>
  <c r="M12" i="5"/>
  <c r="M25" i="5"/>
  <c r="M26" i="5"/>
  <c r="M24" i="5"/>
  <c r="M31" i="5"/>
  <c r="M32" i="5"/>
  <c r="M30" i="5"/>
  <c r="M14" i="5"/>
  <c r="M15" i="5"/>
  <c r="M16" i="5"/>
  <c r="M17" i="5"/>
  <c r="M18" i="5"/>
  <c r="M19" i="5"/>
  <c r="M20" i="5"/>
  <c r="M4" i="5"/>
  <c r="M3" i="5"/>
  <c r="M2" i="5"/>
</calcChain>
</file>

<file path=xl/sharedStrings.xml><?xml version="1.0" encoding="utf-8"?>
<sst xmlns="http://schemas.openxmlformats.org/spreadsheetml/2006/main" count="299" uniqueCount="270">
  <si>
    <t>G Code Quick Reference Table</t>
  </si>
  <si>
    <t>Code</t>
  </si>
  <si>
    <t>Description</t>
  </si>
  <si>
    <t>G0</t>
  </si>
  <si>
    <t>Coordinated Motion at Rapid Rate</t>
  </si>
  <si>
    <t>G1</t>
  </si>
  <si>
    <t>Coordinated Motion at Feed Rate</t>
  </si>
  <si>
    <t>G2 G3</t>
  </si>
  <si>
    <t>Coordinated Helical Motion at Feed Rate</t>
  </si>
  <si>
    <t>G4</t>
  </si>
  <si>
    <t>Dwell</t>
  </si>
  <si>
    <t>G5</t>
  </si>
  <si>
    <t>Cubic Spline</t>
  </si>
  <si>
    <t>G5.1</t>
  </si>
  <si>
    <t>Quadratic B-Spline</t>
  </si>
  <si>
    <t>G5.2</t>
  </si>
  <si>
    <t>NURBS, add control point</t>
  </si>
  <si>
    <t>G7</t>
  </si>
  <si>
    <t>Diameter Mode (lathe)</t>
  </si>
  <si>
    <t>G8</t>
  </si>
  <si>
    <t>Radius Mode (lathe)</t>
  </si>
  <si>
    <t>G10 L1</t>
  </si>
  <si>
    <t>Set Tool Table Entry</t>
  </si>
  <si>
    <t>G10 L10</t>
  </si>
  <si>
    <t>Set Tool Table, Calculated, Workpiece</t>
  </si>
  <si>
    <t>G10 L11</t>
  </si>
  <si>
    <t>Set Tool Table, Calculated, Fixture</t>
  </si>
  <si>
    <t>G10 L2</t>
  </si>
  <si>
    <t>Coordinate System Origin Setting</t>
  </si>
  <si>
    <t>G10 L20</t>
  </si>
  <si>
    <t>Coordinate System Origin Setting Calculated</t>
  </si>
  <si>
    <t>G17 - G19.1</t>
  </si>
  <si>
    <t>Plane Select</t>
  </si>
  <si>
    <t>G20 G21</t>
  </si>
  <si>
    <t>Set Units of Measure</t>
  </si>
  <si>
    <t>G28 - G28.1</t>
  </si>
  <si>
    <t>Go to Predefined Position</t>
  </si>
  <si>
    <t>G30 - G30.1</t>
  </si>
  <si>
    <t>G33</t>
  </si>
  <si>
    <t>Spindle Synchronized Motion</t>
  </si>
  <si>
    <t>G33.1</t>
  </si>
  <si>
    <t>Rigid Tapping</t>
  </si>
  <si>
    <t>G38.2 - G38.5</t>
  </si>
  <si>
    <t>Probing</t>
  </si>
  <si>
    <t>G40</t>
  </si>
  <si>
    <t>Cancel Cutter Compensation</t>
  </si>
  <si>
    <t>G41 G42</t>
  </si>
  <si>
    <t>Cutter Compensation</t>
  </si>
  <si>
    <t>G41.1 G42.1</t>
  </si>
  <si>
    <t>Dynamic Cutter Compensation</t>
  </si>
  <si>
    <t>G43</t>
  </si>
  <si>
    <t>Use Tool Length Offset from Tool Table</t>
  </si>
  <si>
    <t>G43.1</t>
  </si>
  <si>
    <t>Dynamic Tool Length Offset</t>
  </si>
  <si>
    <t>G43.2</t>
  </si>
  <si>
    <t>Apply additional Tool Length Offset</t>
  </si>
  <si>
    <t>G49</t>
  </si>
  <si>
    <t>Cancel Tool Length Offset</t>
  </si>
  <si>
    <t>G53</t>
  </si>
  <si>
    <t>Move in Machine Coordinates</t>
  </si>
  <si>
    <t>G54-G59.3</t>
  </si>
  <si>
    <t>Select Coordinate System (1 - 9)</t>
  </si>
  <si>
    <t>G61 G61.1</t>
  </si>
  <si>
    <t>Path Control Mode</t>
  </si>
  <si>
    <t>G64</t>
  </si>
  <si>
    <t>Path Control Mode with Optional Tolerance</t>
  </si>
  <si>
    <t>G73</t>
  </si>
  <si>
    <t>Drilling Cycle with Chip Breaking</t>
  </si>
  <si>
    <t>G76</t>
  </si>
  <si>
    <t>Multi-pass Threading Cycle (Lathe)</t>
  </si>
  <si>
    <t>G80</t>
  </si>
  <si>
    <t>Cancel Motion Modes</t>
  </si>
  <si>
    <t>G81</t>
  </si>
  <si>
    <t>Drilling Cycle</t>
  </si>
  <si>
    <t>G82</t>
  </si>
  <si>
    <t>Drilling Cycle with Dwell</t>
  </si>
  <si>
    <t>G83</t>
  </si>
  <si>
    <t>Drilling Cycle with Peck</t>
  </si>
  <si>
    <t>G85</t>
  </si>
  <si>
    <t>Boring Cycle, No Dwell, Feed Out</t>
  </si>
  <si>
    <t>G86</t>
  </si>
  <si>
    <t>Boring Cycle, Stop, Rapid Out</t>
  </si>
  <si>
    <t>G89</t>
  </si>
  <si>
    <t>Boring Cycle, Dwell, Feed Out</t>
  </si>
  <si>
    <t>G90 G91</t>
  </si>
  <si>
    <t>Distance Mode</t>
  </si>
  <si>
    <t>G90.1 G91.1</t>
  </si>
  <si>
    <t>Arc Distance Mode</t>
  </si>
  <si>
    <t>G92</t>
  </si>
  <si>
    <t>Coordinate System Offset</t>
  </si>
  <si>
    <t>G92.1 G92.2</t>
  </si>
  <si>
    <t>Cancel G92 Offsets</t>
  </si>
  <si>
    <t>G92.3</t>
  </si>
  <si>
    <t>Restore G92 Offsets</t>
  </si>
  <si>
    <t>G93 G94 G95</t>
  </si>
  <si>
    <t>Feed Modes</t>
  </si>
  <si>
    <t>G96</t>
  </si>
  <si>
    <t>Spindle Control Mode</t>
  </si>
  <si>
    <t>G98 G99</t>
  </si>
  <si>
    <t>Canned Cycle Z Retract Mode</t>
  </si>
  <si>
    <t>M Code Quick Reference Table</t>
  </si>
  <si>
    <t>M0 M1</t>
  </si>
  <si>
    <t>Program Pause</t>
  </si>
  <si>
    <t>M2 M30</t>
  </si>
  <si>
    <t>Program End</t>
  </si>
  <si>
    <t>M60</t>
  </si>
  <si>
    <t>Pallet Change Pause</t>
  </si>
  <si>
    <t>M3 M4 M5</t>
  </si>
  <si>
    <t>Spindle Control</t>
  </si>
  <si>
    <t>M6</t>
  </si>
  <si>
    <t>Tool Change</t>
  </si>
  <si>
    <t>M7 M8 M9</t>
  </si>
  <si>
    <t>Coolant Control</t>
  </si>
  <si>
    <t>M19</t>
  </si>
  <si>
    <t>Orient Spindle</t>
  </si>
  <si>
    <t>M48 M49</t>
  </si>
  <si>
    <t>Feed &amp; Spindle Overrides Enable/Disable</t>
  </si>
  <si>
    <t>M50</t>
  </si>
  <si>
    <t>Feed Override Control</t>
  </si>
  <si>
    <t>M51</t>
  </si>
  <si>
    <t>Spindle Override Control</t>
  </si>
  <si>
    <t>M52</t>
  </si>
  <si>
    <t>Adaptive Feed Control</t>
  </si>
  <si>
    <t>M53</t>
  </si>
  <si>
    <t>Feed Stop Control</t>
  </si>
  <si>
    <t>M61</t>
  </si>
  <si>
    <t>Set Current Tool Number</t>
  </si>
  <si>
    <t>Output Control</t>
  </si>
  <si>
    <t>M66</t>
  </si>
  <si>
    <t>Input Control</t>
  </si>
  <si>
    <t>M67</t>
  </si>
  <si>
    <t>Analog Output Control</t>
  </si>
  <si>
    <t>M68</t>
  </si>
  <si>
    <t>M70</t>
  </si>
  <si>
    <t>Save Modal State</t>
  </si>
  <si>
    <t>M71</t>
  </si>
  <si>
    <t>Invalidate Stored Modal State</t>
  </si>
  <si>
    <t>M72</t>
  </si>
  <si>
    <t>Restore Modal State</t>
  </si>
  <si>
    <t>M73</t>
  </si>
  <si>
    <t>Save Autorestore Modal State</t>
  </si>
  <si>
    <t>M100-M199</t>
  </si>
  <si>
    <t>User Defined M-Codes</t>
  </si>
  <si>
    <t>M62-M65</t>
  </si>
  <si>
    <t>Other Codes</t>
  </si>
  <si>
    <t>F</t>
  </si>
  <si>
    <t>Set Feed Rate</t>
  </si>
  <si>
    <t>Set Spindle Speed</t>
  </si>
  <si>
    <t>Select Tool</t>
  </si>
  <si>
    <t>S</t>
  </si>
  <si>
    <t>T</t>
  </si>
  <si>
    <r>
      <t>G38.3, G38.4, G38.5: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Probing</t>
    </r>
  </si>
  <si>
    <r>
      <t>G40: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Cutter Radius Compensation Modes</t>
    </r>
  </si>
  <si>
    <r>
      <t>G61: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Path Control Modes</t>
    </r>
  </si>
  <si>
    <r>
      <t>G91.1: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Arc IJK Distance Modes</t>
    </r>
  </si>
  <si>
    <r>
      <t>G38.2: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Probing</t>
    </r>
  </si>
  <si>
    <r>
      <t>G43.1, G49: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Dynamic Tool Length Offsets</t>
    </r>
  </si>
  <si>
    <r>
      <t>G0, G1: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Linear Motions</t>
    </r>
  </si>
  <si>
    <r>
      <t>G2, G3: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Arc and Helical Motions</t>
    </r>
  </si>
  <si>
    <r>
      <t>G4: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Dwell</t>
    </r>
  </si>
  <si>
    <r>
      <t>G10 L2, G10 L20: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Set Work Coordinate Offsets</t>
    </r>
  </si>
  <si>
    <r>
      <t>G17, G18, G19: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Plane Selection</t>
    </r>
  </si>
  <si>
    <r>
      <t>G20, G21: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Units</t>
    </r>
  </si>
  <si>
    <r>
      <t>G28, G30: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Go to Pre-Defined Position</t>
    </r>
  </si>
  <si>
    <r>
      <t>G28.1, G30.1: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Set Pre-Defined Position</t>
    </r>
  </si>
  <si>
    <r>
      <t>G53: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Move in Absolute Coordinates</t>
    </r>
  </si>
  <si>
    <r>
      <t>G54, G55, G56, G57, G58, G59: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Work Coordinate Systems</t>
    </r>
  </si>
  <si>
    <r>
      <t>G80: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Motion Mode Cancel</t>
    </r>
  </si>
  <si>
    <r>
      <t>G90, G91: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Distance Modes</t>
    </r>
  </si>
  <si>
    <r>
      <t>G92: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Coordinate Offset</t>
    </r>
  </si>
  <si>
    <r>
      <t>G92.1: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Clear Coordinate System Offsets</t>
    </r>
  </si>
  <si>
    <r>
      <t>G93, G94: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Feedrate Modes</t>
    </r>
  </si>
  <si>
    <r>
      <t>M0, M2, M30: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Program Pause and End</t>
    </r>
  </si>
  <si>
    <r>
      <t>M3, M4, M5: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Spindle Control</t>
    </r>
  </si>
  <si>
    <r>
      <t>M8, M9: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Coolant Control</t>
    </r>
  </si>
  <si>
    <r>
      <t>Supported G-Codes in </t>
    </r>
    <r>
      <rPr>
        <sz val="10"/>
        <color rgb="FFFF0000"/>
        <rFont val="Segoe UI"/>
        <family val="2"/>
      </rPr>
      <t>v0.8</t>
    </r>
    <r>
      <rPr>
        <sz val="10"/>
        <color rgb="FFFF0000"/>
        <rFont val="Segoe UI"/>
        <family val="2"/>
      </rPr>
      <t> (and </t>
    </r>
    <r>
      <rPr>
        <sz val="10"/>
        <color rgb="FFFF0000"/>
        <rFont val="Segoe UI"/>
        <family val="2"/>
      </rPr>
      <t>v0.9</t>
    </r>
    <r>
      <rPr>
        <sz val="10"/>
        <color rgb="FFFF0000"/>
        <rFont val="Segoe UI"/>
        <family val="2"/>
      </rPr>
      <t>)</t>
    </r>
  </si>
  <si>
    <r>
      <t>Supported G-Codes in </t>
    </r>
    <r>
      <rPr>
        <sz val="10"/>
        <color rgb="FFFF0000"/>
        <rFont val="Segoe UI"/>
        <family val="2"/>
      </rPr>
      <t>v0.9i</t>
    </r>
  </si>
  <si>
    <r>
      <t>Supported G-Codes in </t>
    </r>
    <r>
      <rPr>
        <sz val="10"/>
        <color rgb="FFFF0000"/>
        <rFont val="Segoe UI"/>
        <family val="2"/>
      </rPr>
      <t>v0.9h</t>
    </r>
  </si>
  <si>
    <r>
      <t>Supported G-Codes in </t>
    </r>
    <r>
      <rPr>
        <sz val="10"/>
        <color rgb="FFFF0000"/>
        <rFont val="Segoe UI"/>
        <family val="2"/>
      </rPr>
      <t>v1.1</t>
    </r>
  </si>
  <si>
    <r>
      <t xml:space="preserve">M3: </t>
    </r>
    <r>
      <rPr>
        <i/>
        <sz val="10"/>
        <color rgb="FF333333"/>
        <rFont val="Segoe UI"/>
        <family val="2"/>
      </rPr>
      <t>Constant laser power mode</t>
    </r>
  </si>
  <si>
    <r>
      <t xml:space="preserve">M4: </t>
    </r>
    <r>
      <rPr>
        <i/>
        <sz val="10"/>
        <color rgb="FF333333"/>
        <rFont val="Segoe UI"/>
        <family val="2"/>
      </rPr>
      <t>Dynamic laser power mode</t>
    </r>
  </si>
  <si>
    <r>
      <t>M5:</t>
    </r>
    <r>
      <rPr>
        <sz val="10"/>
        <color rgb="FF333333"/>
        <rFont val="Segoe UI"/>
        <family val="2"/>
      </rPr>
      <t> </t>
    </r>
    <r>
      <rPr>
        <i/>
        <sz val="10"/>
        <color rgb="FF333333"/>
        <rFont val="Segoe UI"/>
        <family val="2"/>
      </rPr>
      <t>Stop Laser</t>
    </r>
  </si>
  <si>
    <t>$0=100.000 (x, step/mm)</t>
  </si>
  <si>
    <t>$1=100.000 (y, step/mm)</t>
  </si>
  <si>
    <t>$2=100.000 (z, step/mm)</t>
  </si>
  <si>
    <t>$3=10 (step pulse, usec)</t>
  </si>
  <si>
    <t>$4=250.000 (default feed, mm/min)</t>
  </si>
  <si>
    <t>$5=500.000 (default seek, mm/min)</t>
  </si>
  <si>
    <t>$6=192 (step port invert mask, int:11000000)</t>
  </si>
  <si>
    <t>$7=25 (step idle delay, msec)</t>
  </si>
  <si>
    <t>$8=20.000 (acceleration, mm/sec^2)</t>
  </si>
  <si>
    <t>$9=0.050 (junction deviation, mm)</t>
  </si>
  <si>
    <t>$10=0.100 (arc, mm/segment)</t>
  </si>
  <si>
    <t>$11=25 (n-arc correction, int)</t>
  </si>
  <si>
    <t>$12=3 (n-decimals, int)</t>
  </si>
  <si>
    <t>$13=0 (report inches, bool)</t>
  </si>
  <si>
    <t>$14=1 (auto start, bool)</t>
  </si>
  <si>
    <t>$15=0 (invert step enable, bool)</t>
  </si>
  <si>
    <t>$16=0 (hard limits, bool)</t>
  </si>
  <si>
    <t>$17=0 (homing cycle, bool)</t>
  </si>
  <si>
    <t>$18=0 (homing dir invert mask, int:00000000)</t>
  </si>
  <si>
    <t>$19=25.000 (homing feed, mm/min)</t>
  </si>
  <si>
    <t>$20=250.000 (homing seek, mm/min)</t>
  </si>
  <si>
    <t>$21=100 (homing debounce, msec)</t>
  </si>
  <si>
    <t>$22=1.000 (homing pull-off, mm)</t>
  </si>
  <si>
    <t>$0=100</t>
  </si>
  <si>
    <t>$1=25</t>
  </si>
  <si>
    <t>$2=0</t>
  </si>
  <si>
    <t>$3=0</t>
  </si>
  <si>
    <t>$4=0</t>
  </si>
  <si>
    <t>$5=0</t>
  </si>
  <si>
    <t>$6=0</t>
  </si>
  <si>
    <t>$10=1</t>
  </si>
  <si>
    <t>$11=0.010</t>
  </si>
  <si>
    <t>$12=0.002</t>
  </si>
  <si>
    <t>$13=0</t>
  </si>
  <si>
    <t>$20=0</t>
  </si>
  <si>
    <t>$21=0</t>
  </si>
  <si>
    <t>$22=0</t>
  </si>
  <si>
    <t>$23=0</t>
  </si>
  <si>
    <t>$24=25.000</t>
  </si>
  <si>
    <t>$25=500.000</t>
  </si>
  <si>
    <t>$26=250</t>
  </si>
  <si>
    <t>$27=1.000</t>
  </si>
  <si>
    <t>$30=1000</t>
  </si>
  <si>
    <t>$31=0</t>
  </si>
  <si>
    <t>$32=0</t>
  </si>
  <si>
    <t>$100=250.000</t>
  </si>
  <si>
    <t>$101=250.000</t>
  </si>
  <si>
    <t>$102=250.000</t>
  </si>
  <si>
    <t>$110=500.000</t>
  </si>
  <si>
    <t>$111=500.000</t>
  </si>
  <si>
    <t>$112=500.000</t>
  </si>
  <si>
    <t>$120=10.000</t>
  </si>
  <si>
    <t>$121=10.000</t>
  </si>
  <si>
    <t>$122=10.000</t>
  </si>
  <si>
    <t>$130=200.000</t>
  </si>
  <si>
    <t>$131=200.000</t>
  </si>
  <si>
    <t>$132=200.000</t>
  </si>
  <si>
    <t>$0 – Step pulse, microseconds</t>
  </si>
  <si>
    <t>$1 - Step idle delay, milliseconds</t>
  </si>
  <si>
    <t>$2 – Step port invert, mask</t>
  </si>
  <si>
    <t>$3 – Direction port invert, mask</t>
  </si>
  <si>
    <t>$4 - Step enable invert, boolean</t>
  </si>
  <si>
    <t>$5 - Limit pins invert, boolean</t>
  </si>
  <si>
    <t>$6 - Probe pin invert, boolean</t>
  </si>
  <si>
    <t>$10 - Status report, mask</t>
  </si>
  <si>
    <t>$11 - Junction deviation, mm</t>
  </si>
  <si>
    <t>$12 – Arc tolerance, mm</t>
  </si>
  <si>
    <t>$13 - Report inches, boolean</t>
  </si>
  <si>
    <t>$20 - Soft limits, boolean</t>
  </si>
  <si>
    <t>$21 - Hard limits, boolean</t>
  </si>
  <si>
    <t>$22 - Homing cycle, boolean</t>
  </si>
  <si>
    <t>$23 - Homing dir invert, mask</t>
  </si>
  <si>
    <t>$24 - Homing feed, mm/min</t>
  </si>
  <si>
    <t>$25 - Homing seek, mm/min</t>
  </si>
  <si>
    <t>$26 - Homing debounce, milliseconds</t>
  </si>
  <si>
    <t>$27 - Homing pull-off, mm</t>
  </si>
  <si>
    <t>$30 - Max spindle speed, RPM</t>
  </si>
  <si>
    <t>$31 - Min spindle speed, RPM</t>
  </si>
  <si>
    <t>$32 - Laser mode, boolean</t>
  </si>
  <si>
    <t>$100, $101 and $102 – [X,Y,Z] steps/mm</t>
  </si>
  <si>
    <t>$110, $111 and $112 – [X,Y,Z] Max rate, mm/min</t>
  </si>
  <si>
    <t>$120, $121, $122 – [X,Y,Z] Acceleration, mm/sec^2</t>
  </si>
  <si>
    <t>$130, $131, $132 – [X,Y,Z] Max travel, mm</t>
  </si>
  <si>
    <t>Grbl 0.8c configuré</t>
  </si>
  <si>
    <t>Grbl 1.1f par défaut</t>
  </si>
  <si>
    <t>Nouvelle
valeur</t>
  </si>
  <si>
    <t>Rôle du
paramètre</t>
  </si>
  <si>
    <t>Paramètre correspondant
dans Grbl 0,8c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</si>
</sst>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4"/>
      <color rgb="FF000000"/>
      <name val="Georgia"/>
      <family val="1"/>
    </font>
    <font>
      <sz val="14"/>
      <color rgb="FF000000"/>
      <name val="Georgia"/>
      <family val="1"/>
    </font>
    <font>
      <u/>
      <sz val="11"/>
      <color theme="10"/>
      <name val="Calibri"/>
      <family val="2"/>
      <scheme val="minor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i/>
      <sz val="10"/>
      <color rgb="FF333333"/>
      <name val="Segoe UI"/>
      <family val="2"/>
    </font>
    <font>
      <sz val="10"/>
      <color rgb="FFFF0000"/>
      <name val="Segoe U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ck">
        <color rgb="FF527BBD"/>
      </left>
      <right/>
      <top style="thick">
        <color rgb="FF527BBD"/>
      </top>
      <bottom/>
      <diagonal/>
    </border>
    <border>
      <left/>
      <right style="thick">
        <color rgb="FF527BBD"/>
      </right>
      <top style="thick">
        <color rgb="FF527BBD"/>
      </top>
      <bottom/>
      <diagonal/>
    </border>
    <border>
      <left style="thick">
        <color rgb="FF527BBD"/>
      </left>
      <right/>
      <top/>
      <bottom/>
      <diagonal/>
    </border>
    <border>
      <left/>
      <right style="thick">
        <color rgb="FF527BBD"/>
      </right>
      <top/>
      <bottom/>
      <diagonal/>
    </border>
    <border>
      <left style="thick">
        <color rgb="FF527BBD"/>
      </left>
      <right/>
      <top/>
      <bottom style="thick">
        <color rgb="FF527BBD"/>
      </bottom>
      <diagonal/>
    </border>
    <border>
      <left/>
      <right style="thick">
        <color rgb="FF527BBD"/>
      </right>
      <top/>
      <bottom style="thick">
        <color rgb="FF527BBD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3" xfId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9" fillId="0" borderId="0" xfId="0" applyFont="1"/>
    <xf numFmtId="0" fontId="0" fillId="2" borderId="0" xfId="0" applyFill="1"/>
    <xf numFmtId="0" fontId="0" fillId="0" borderId="0" xfId="0" applyFill="1"/>
    <xf numFmtId="0" fontId="9" fillId="3" borderId="0" xfId="0" applyFont="1" applyFill="1"/>
    <xf numFmtId="0" fontId="1" fillId="0" borderId="0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inuxcnc.org/docs/html/gcode/g-code.html" TargetMode="External"/><Relationship Id="rId18" Type="http://schemas.openxmlformats.org/officeDocument/2006/relationships/hyperlink" Target="http://linuxcnc.org/docs/html/gcode/g-code.html" TargetMode="External"/><Relationship Id="rId26" Type="http://schemas.openxmlformats.org/officeDocument/2006/relationships/hyperlink" Target="http://linuxcnc.org/docs/html/gcode/g-code.html" TargetMode="External"/><Relationship Id="rId39" Type="http://schemas.openxmlformats.org/officeDocument/2006/relationships/hyperlink" Target="http://linuxcnc.org/docs/html/gcode/g-code.html" TargetMode="External"/><Relationship Id="rId3" Type="http://schemas.openxmlformats.org/officeDocument/2006/relationships/hyperlink" Target="http://linuxcnc.org/docs/html/gcode/g-code.html" TargetMode="External"/><Relationship Id="rId21" Type="http://schemas.openxmlformats.org/officeDocument/2006/relationships/hyperlink" Target="http://linuxcnc.org/docs/html/gcode/g-code.html" TargetMode="External"/><Relationship Id="rId34" Type="http://schemas.openxmlformats.org/officeDocument/2006/relationships/hyperlink" Target="http://linuxcnc.org/docs/html/gcode/g-code.html" TargetMode="External"/><Relationship Id="rId42" Type="http://schemas.openxmlformats.org/officeDocument/2006/relationships/hyperlink" Target="http://linuxcnc.org/docs/html/gcode/g-code.html" TargetMode="External"/><Relationship Id="rId47" Type="http://schemas.openxmlformats.org/officeDocument/2006/relationships/hyperlink" Target="http://linuxcnc.org/docs/html/gcode/g-code.html" TargetMode="External"/><Relationship Id="rId50" Type="http://schemas.openxmlformats.org/officeDocument/2006/relationships/hyperlink" Target="http://linuxcnc.org/docs/html/gcode/other-code.html" TargetMode="External"/><Relationship Id="rId7" Type="http://schemas.openxmlformats.org/officeDocument/2006/relationships/hyperlink" Target="http://linuxcnc.org/docs/html/gcode/g-code.html" TargetMode="External"/><Relationship Id="rId12" Type="http://schemas.openxmlformats.org/officeDocument/2006/relationships/hyperlink" Target="http://linuxcnc.org/docs/html/gcode/g-code.html" TargetMode="External"/><Relationship Id="rId17" Type="http://schemas.openxmlformats.org/officeDocument/2006/relationships/hyperlink" Target="http://linuxcnc.org/docs/html/gcode/g-code.html" TargetMode="External"/><Relationship Id="rId25" Type="http://schemas.openxmlformats.org/officeDocument/2006/relationships/hyperlink" Target="http://linuxcnc.org/docs/html/gcode/g-code.html" TargetMode="External"/><Relationship Id="rId33" Type="http://schemas.openxmlformats.org/officeDocument/2006/relationships/hyperlink" Target="http://linuxcnc.org/docs/html/gcode/g-code.html" TargetMode="External"/><Relationship Id="rId38" Type="http://schemas.openxmlformats.org/officeDocument/2006/relationships/hyperlink" Target="http://linuxcnc.org/docs/html/gcode/g-code.html" TargetMode="External"/><Relationship Id="rId46" Type="http://schemas.openxmlformats.org/officeDocument/2006/relationships/hyperlink" Target="http://linuxcnc.org/docs/html/gcode/g-code.html" TargetMode="External"/><Relationship Id="rId2" Type="http://schemas.openxmlformats.org/officeDocument/2006/relationships/hyperlink" Target="http://linuxcnc.org/docs/html/gcode/g-code.html" TargetMode="External"/><Relationship Id="rId16" Type="http://schemas.openxmlformats.org/officeDocument/2006/relationships/hyperlink" Target="http://linuxcnc.org/docs/html/gcode/g-code.html" TargetMode="External"/><Relationship Id="rId20" Type="http://schemas.openxmlformats.org/officeDocument/2006/relationships/hyperlink" Target="http://linuxcnc.org/docs/html/gcode/g-code.html" TargetMode="External"/><Relationship Id="rId29" Type="http://schemas.openxmlformats.org/officeDocument/2006/relationships/hyperlink" Target="http://linuxcnc.org/docs/html/gcode/g-code.html" TargetMode="External"/><Relationship Id="rId41" Type="http://schemas.openxmlformats.org/officeDocument/2006/relationships/hyperlink" Target="http://linuxcnc.org/docs/html/gcode/g-code.html" TargetMode="External"/><Relationship Id="rId1" Type="http://schemas.openxmlformats.org/officeDocument/2006/relationships/hyperlink" Target="http://linuxcnc.org/docs/html/gcode/g-code.html" TargetMode="External"/><Relationship Id="rId6" Type="http://schemas.openxmlformats.org/officeDocument/2006/relationships/hyperlink" Target="http://linuxcnc.org/docs/html/gcode/g-code.html" TargetMode="External"/><Relationship Id="rId11" Type="http://schemas.openxmlformats.org/officeDocument/2006/relationships/hyperlink" Target="http://linuxcnc.org/docs/html/gcode/g-code.html" TargetMode="External"/><Relationship Id="rId24" Type="http://schemas.openxmlformats.org/officeDocument/2006/relationships/hyperlink" Target="http://linuxcnc.org/docs/html/gcode/g-code.html" TargetMode="External"/><Relationship Id="rId32" Type="http://schemas.openxmlformats.org/officeDocument/2006/relationships/hyperlink" Target="http://linuxcnc.org/docs/html/gcode/g-code.html" TargetMode="External"/><Relationship Id="rId37" Type="http://schemas.openxmlformats.org/officeDocument/2006/relationships/hyperlink" Target="http://linuxcnc.org/docs/html/gcode/g-code.html" TargetMode="External"/><Relationship Id="rId40" Type="http://schemas.openxmlformats.org/officeDocument/2006/relationships/hyperlink" Target="http://linuxcnc.org/docs/html/gcode/g-code.html" TargetMode="External"/><Relationship Id="rId45" Type="http://schemas.openxmlformats.org/officeDocument/2006/relationships/hyperlink" Target="http://linuxcnc.org/docs/html/gcode/g-code.html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linuxcnc.org/docs/html/gcode/g-code.html" TargetMode="External"/><Relationship Id="rId15" Type="http://schemas.openxmlformats.org/officeDocument/2006/relationships/hyperlink" Target="http://linuxcnc.org/docs/html/gcode/g-code.html" TargetMode="External"/><Relationship Id="rId23" Type="http://schemas.openxmlformats.org/officeDocument/2006/relationships/hyperlink" Target="http://linuxcnc.org/docs/html/gcode/g-code.html" TargetMode="External"/><Relationship Id="rId28" Type="http://schemas.openxmlformats.org/officeDocument/2006/relationships/hyperlink" Target="http://linuxcnc.org/docs/html/gcode/g-code.html" TargetMode="External"/><Relationship Id="rId36" Type="http://schemas.openxmlformats.org/officeDocument/2006/relationships/hyperlink" Target="http://linuxcnc.org/docs/html/gcode/g-code.html" TargetMode="External"/><Relationship Id="rId49" Type="http://schemas.openxmlformats.org/officeDocument/2006/relationships/hyperlink" Target="http://linuxcnc.org/docs/html/gcode/g-code.html" TargetMode="External"/><Relationship Id="rId10" Type="http://schemas.openxmlformats.org/officeDocument/2006/relationships/hyperlink" Target="http://linuxcnc.org/docs/html/gcode/g-code.html" TargetMode="External"/><Relationship Id="rId19" Type="http://schemas.openxmlformats.org/officeDocument/2006/relationships/hyperlink" Target="http://linuxcnc.org/docs/html/gcode/g-code.html" TargetMode="External"/><Relationship Id="rId31" Type="http://schemas.openxmlformats.org/officeDocument/2006/relationships/hyperlink" Target="http://linuxcnc.org/docs/html/gcode/g-code.html" TargetMode="External"/><Relationship Id="rId44" Type="http://schemas.openxmlformats.org/officeDocument/2006/relationships/hyperlink" Target="http://linuxcnc.org/docs/html/gcode/g-code.html" TargetMode="External"/><Relationship Id="rId52" Type="http://schemas.openxmlformats.org/officeDocument/2006/relationships/hyperlink" Target="http://linuxcnc.org/docs/html/gcode/other-code.html" TargetMode="External"/><Relationship Id="rId4" Type="http://schemas.openxmlformats.org/officeDocument/2006/relationships/hyperlink" Target="http://linuxcnc.org/docs/html/gcode/g-code.html" TargetMode="External"/><Relationship Id="rId9" Type="http://schemas.openxmlformats.org/officeDocument/2006/relationships/hyperlink" Target="http://linuxcnc.org/docs/html/gcode/g-code.html" TargetMode="External"/><Relationship Id="rId14" Type="http://schemas.openxmlformats.org/officeDocument/2006/relationships/hyperlink" Target="http://linuxcnc.org/docs/html/gcode/g-code.html" TargetMode="External"/><Relationship Id="rId22" Type="http://schemas.openxmlformats.org/officeDocument/2006/relationships/hyperlink" Target="http://linuxcnc.org/docs/html/gcode/g-code.html" TargetMode="External"/><Relationship Id="rId27" Type="http://schemas.openxmlformats.org/officeDocument/2006/relationships/hyperlink" Target="http://linuxcnc.org/docs/html/gcode/g-code.html" TargetMode="External"/><Relationship Id="rId30" Type="http://schemas.openxmlformats.org/officeDocument/2006/relationships/hyperlink" Target="http://linuxcnc.org/docs/html/gcode/g-code.html" TargetMode="External"/><Relationship Id="rId35" Type="http://schemas.openxmlformats.org/officeDocument/2006/relationships/hyperlink" Target="http://linuxcnc.org/docs/html/gcode/g-code.html" TargetMode="External"/><Relationship Id="rId43" Type="http://schemas.openxmlformats.org/officeDocument/2006/relationships/hyperlink" Target="http://linuxcnc.org/docs/html/gcode/g-code.html" TargetMode="External"/><Relationship Id="rId48" Type="http://schemas.openxmlformats.org/officeDocument/2006/relationships/hyperlink" Target="http://linuxcnc.org/docs/html/gcode/g-code.html" TargetMode="External"/><Relationship Id="rId8" Type="http://schemas.openxmlformats.org/officeDocument/2006/relationships/hyperlink" Target="http://linuxcnc.org/docs/html/gcode/g-code.html" TargetMode="External"/><Relationship Id="rId51" Type="http://schemas.openxmlformats.org/officeDocument/2006/relationships/hyperlink" Target="http://linuxcnc.org/docs/html/gcode/other-code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D31" sqref="D31"/>
    </sheetView>
  </sheetViews>
  <sheetFormatPr baseColWidth="10" defaultRowHeight="14.4" x14ac:dyDescent="0.3"/>
  <cols>
    <col min="1" max="1" width="12.109375" bestFit="1" customWidth="1"/>
    <col min="2" max="2" width="46.6640625" customWidth="1"/>
    <col min="4" max="4" width="11" bestFit="1" customWidth="1"/>
    <col min="5" max="5" width="35.5546875" bestFit="1" customWidth="1"/>
    <col min="7" max="7" width="7.77734375" bestFit="1" customWidth="1"/>
    <col min="8" max="8" width="21.77734375" bestFit="1" customWidth="1"/>
  </cols>
  <sheetData>
    <row r="1" spans="1:8" ht="22.8" x14ac:dyDescent="0.3">
      <c r="A1" s="20" t="s">
        <v>0</v>
      </c>
      <c r="B1" s="20"/>
      <c r="D1" s="20" t="s">
        <v>100</v>
      </c>
      <c r="E1" s="20"/>
      <c r="G1" s="20" t="s">
        <v>144</v>
      </c>
      <c r="H1" s="20"/>
    </row>
    <row r="2" spans="1:8" ht="15" thickBot="1" x14ac:dyDescent="0.35"/>
    <row r="3" spans="1:8" ht="18.600000000000001" thickTop="1" x14ac:dyDescent="0.3">
      <c r="A3" s="1" t="s">
        <v>1</v>
      </c>
      <c r="B3" s="2" t="s">
        <v>2</v>
      </c>
      <c r="D3" s="1" t="s">
        <v>1</v>
      </c>
      <c r="E3" s="2" t="s">
        <v>2</v>
      </c>
      <c r="G3" s="1" t="s">
        <v>1</v>
      </c>
      <c r="H3" s="2" t="s">
        <v>2</v>
      </c>
    </row>
    <row r="4" spans="1:8" ht="18" x14ac:dyDescent="0.3">
      <c r="A4" s="3" t="s">
        <v>3</v>
      </c>
      <c r="B4" s="4" t="s">
        <v>4</v>
      </c>
      <c r="D4" s="3" t="s">
        <v>101</v>
      </c>
      <c r="E4" s="4" t="s">
        <v>102</v>
      </c>
      <c r="G4" s="3" t="s">
        <v>145</v>
      </c>
      <c r="H4" s="4" t="s">
        <v>146</v>
      </c>
    </row>
    <row r="5" spans="1:8" ht="18" x14ac:dyDescent="0.3">
      <c r="A5" s="3" t="s">
        <v>5</v>
      </c>
      <c r="B5" s="4" t="s">
        <v>6</v>
      </c>
      <c r="D5" s="3" t="s">
        <v>103</v>
      </c>
      <c r="E5" s="4" t="s">
        <v>104</v>
      </c>
      <c r="G5" s="3" t="s">
        <v>149</v>
      </c>
      <c r="H5" s="4" t="s">
        <v>147</v>
      </c>
    </row>
    <row r="6" spans="1:8" ht="36.6" thickBot="1" x14ac:dyDescent="0.35">
      <c r="A6" s="3" t="s">
        <v>7</v>
      </c>
      <c r="B6" s="4" t="s">
        <v>8</v>
      </c>
      <c r="D6" s="3" t="s">
        <v>105</v>
      </c>
      <c r="E6" s="4" t="s">
        <v>106</v>
      </c>
      <c r="G6" s="5" t="s">
        <v>150</v>
      </c>
      <c r="H6" s="6" t="s">
        <v>148</v>
      </c>
    </row>
    <row r="7" spans="1:8" ht="18.600000000000001" thickTop="1" x14ac:dyDescent="0.3">
      <c r="A7" s="3" t="s">
        <v>9</v>
      </c>
      <c r="B7" s="4" t="s">
        <v>10</v>
      </c>
      <c r="D7" s="3" t="s">
        <v>107</v>
      </c>
      <c r="E7" s="4" t="s">
        <v>108</v>
      </c>
      <c r="G7" s="7"/>
      <c r="H7" s="8"/>
    </row>
    <row r="8" spans="1:8" ht="18" x14ac:dyDescent="0.3">
      <c r="A8" s="3" t="s">
        <v>11</v>
      </c>
      <c r="B8" s="4" t="s">
        <v>12</v>
      </c>
      <c r="D8" s="3" t="s">
        <v>109</v>
      </c>
      <c r="E8" s="4" t="s">
        <v>110</v>
      </c>
      <c r="G8" s="7"/>
      <c r="H8" s="8"/>
    </row>
    <row r="9" spans="1:8" ht="18" x14ac:dyDescent="0.3">
      <c r="A9" s="3" t="s">
        <v>13</v>
      </c>
      <c r="B9" s="4" t="s">
        <v>14</v>
      </c>
      <c r="D9" s="3" t="s">
        <v>111</v>
      </c>
      <c r="E9" s="4" t="s">
        <v>112</v>
      </c>
      <c r="G9" s="7"/>
      <c r="H9" s="8"/>
    </row>
    <row r="10" spans="1:8" ht="18" x14ac:dyDescent="0.3">
      <c r="A10" s="3" t="s">
        <v>15</v>
      </c>
      <c r="B10" s="4" t="s">
        <v>16</v>
      </c>
      <c r="D10" s="3" t="s">
        <v>113</v>
      </c>
      <c r="E10" s="4" t="s">
        <v>114</v>
      </c>
      <c r="G10" s="7"/>
      <c r="H10" s="8"/>
    </row>
    <row r="11" spans="1:8" ht="36" x14ac:dyDescent="0.3">
      <c r="A11" s="3" t="s">
        <v>17</v>
      </c>
      <c r="B11" s="4" t="s">
        <v>18</v>
      </c>
      <c r="D11" s="3" t="s">
        <v>115</v>
      </c>
      <c r="E11" s="4" t="s">
        <v>116</v>
      </c>
      <c r="G11" s="7"/>
      <c r="H11" s="8"/>
    </row>
    <row r="12" spans="1:8" ht="18" x14ac:dyDescent="0.3">
      <c r="A12" s="3" t="s">
        <v>19</v>
      </c>
      <c r="B12" s="4" t="s">
        <v>20</v>
      </c>
      <c r="D12" s="3" t="s">
        <v>117</v>
      </c>
      <c r="E12" s="4" t="s">
        <v>118</v>
      </c>
      <c r="G12" s="7"/>
      <c r="H12" s="8"/>
    </row>
    <row r="13" spans="1:8" ht="18" x14ac:dyDescent="0.3">
      <c r="A13" s="3" t="s">
        <v>21</v>
      </c>
      <c r="B13" s="4" t="s">
        <v>22</v>
      </c>
      <c r="D13" s="3" t="s">
        <v>119</v>
      </c>
      <c r="E13" s="4" t="s">
        <v>120</v>
      </c>
      <c r="G13" s="7"/>
      <c r="H13" s="8"/>
    </row>
    <row r="14" spans="1:8" ht="18" x14ac:dyDescent="0.3">
      <c r="A14" s="3" t="s">
        <v>23</v>
      </c>
      <c r="B14" s="4" t="s">
        <v>24</v>
      </c>
      <c r="D14" s="3" t="s">
        <v>121</v>
      </c>
      <c r="E14" s="4" t="s">
        <v>122</v>
      </c>
      <c r="G14" s="7"/>
      <c r="H14" s="8"/>
    </row>
    <row r="15" spans="1:8" ht="18" x14ac:dyDescent="0.3">
      <c r="A15" s="3" t="s">
        <v>25</v>
      </c>
      <c r="B15" s="4" t="s">
        <v>26</v>
      </c>
      <c r="D15" s="3" t="s">
        <v>123</v>
      </c>
      <c r="E15" s="4" t="s">
        <v>124</v>
      </c>
      <c r="G15" s="7"/>
      <c r="H15" s="8"/>
    </row>
    <row r="16" spans="1:8" ht="18" x14ac:dyDescent="0.3">
      <c r="A16" s="3" t="s">
        <v>27</v>
      </c>
      <c r="B16" s="4" t="s">
        <v>28</v>
      </c>
      <c r="D16" s="3" t="s">
        <v>125</v>
      </c>
      <c r="E16" s="4" t="s">
        <v>126</v>
      </c>
      <c r="G16" s="7"/>
      <c r="H16" s="8"/>
    </row>
    <row r="17" spans="1:8" ht="36" x14ac:dyDescent="0.3">
      <c r="A17" s="3" t="s">
        <v>29</v>
      </c>
      <c r="B17" s="4" t="s">
        <v>30</v>
      </c>
      <c r="D17" s="3" t="s">
        <v>143</v>
      </c>
      <c r="E17" s="4" t="s">
        <v>127</v>
      </c>
      <c r="G17" s="7"/>
      <c r="H17" s="8"/>
    </row>
    <row r="18" spans="1:8" ht="18" x14ac:dyDescent="0.3">
      <c r="A18" s="3" t="s">
        <v>31</v>
      </c>
      <c r="B18" s="4" t="s">
        <v>32</v>
      </c>
      <c r="D18" s="3" t="s">
        <v>128</v>
      </c>
      <c r="E18" s="4" t="s">
        <v>129</v>
      </c>
      <c r="G18" s="7"/>
      <c r="H18" s="8"/>
    </row>
    <row r="19" spans="1:8" ht="18" x14ac:dyDescent="0.3">
      <c r="A19" s="3" t="s">
        <v>33</v>
      </c>
      <c r="B19" s="4" t="s">
        <v>34</v>
      </c>
      <c r="D19" s="3" t="s">
        <v>130</v>
      </c>
      <c r="E19" s="4" t="s">
        <v>131</v>
      </c>
      <c r="G19" s="7"/>
      <c r="H19" s="8"/>
    </row>
    <row r="20" spans="1:8" ht="18" x14ac:dyDescent="0.3">
      <c r="A20" s="3" t="s">
        <v>35</v>
      </c>
      <c r="B20" s="4" t="s">
        <v>36</v>
      </c>
      <c r="D20" s="3" t="s">
        <v>132</v>
      </c>
      <c r="E20" s="4" t="s">
        <v>131</v>
      </c>
      <c r="G20" s="7"/>
      <c r="H20" s="8"/>
    </row>
    <row r="21" spans="1:8" ht="18" x14ac:dyDescent="0.3">
      <c r="A21" s="3" t="s">
        <v>37</v>
      </c>
      <c r="B21" s="4" t="s">
        <v>36</v>
      </c>
      <c r="D21" s="3" t="s">
        <v>133</v>
      </c>
      <c r="E21" s="4" t="s">
        <v>134</v>
      </c>
      <c r="G21" s="7"/>
      <c r="H21" s="8"/>
    </row>
    <row r="22" spans="1:8" ht="18" x14ac:dyDescent="0.3">
      <c r="A22" s="3" t="s">
        <v>38</v>
      </c>
      <c r="B22" s="4" t="s">
        <v>39</v>
      </c>
      <c r="D22" s="3" t="s">
        <v>135</v>
      </c>
      <c r="E22" s="4" t="s">
        <v>136</v>
      </c>
      <c r="G22" s="7"/>
      <c r="H22" s="8"/>
    </row>
    <row r="23" spans="1:8" ht="18" x14ac:dyDescent="0.3">
      <c r="A23" s="3" t="s">
        <v>40</v>
      </c>
      <c r="B23" s="4" t="s">
        <v>41</v>
      </c>
      <c r="D23" s="3" t="s">
        <v>137</v>
      </c>
      <c r="E23" s="4" t="s">
        <v>138</v>
      </c>
      <c r="G23" s="7"/>
      <c r="H23" s="8"/>
    </row>
    <row r="24" spans="1:8" ht="18" x14ac:dyDescent="0.3">
      <c r="A24" s="3" t="s">
        <v>42</v>
      </c>
      <c r="B24" s="4" t="s">
        <v>43</v>
      </c>
      <c r="D24" s="3" t="s">
        <v>139</v>
      </c>
      <c r="E24" s="4" t="s">
        <v>140</v>
      </c>
      <c r="G24" s="7"/>
      <c r="H24" s="8"/>
    </row>
    <row r="25" spans="1:8" ht="18.600000000000001" thickBot="1" x14ac:dyDescent="0.35">
      <c r="A25" s="3" t="s">
        <v>44</v>
      </c>
      <c r="B25" s="4" t="s">
        <v>45</v>
      </c>
      <c r="D25" s="5" t="s">
        <v>141</v>
      </c>
      <c r="E25" s="6" t="s">
        <v>142</v>
      </c>
      <c r="G25" s="7"/>
      <c r="H25" s="8"/>
    </row>
    <row r="26" spans="1:8" ht="18.600000000000001" thickTop="1" x14ac:dyDescent="0.3">
      <c r="A26" s="3" t="s">
        <v>46</v>
      </c>
      <c r="B26" s="4" t="s">
        <v>47</v>
      </c>
      <c r="D26" s="7"/>
      <c r="E26" s="8"/>
      <c r="G26" s="7"/>
      <c r="H26" s="8"/>
    </row>
    <row r="27" spans="1:8" ht="18" x14ac:dyDescent="0.3">
      <c r="A27" s="3" t="s">
        <v>48</v>
      </c>
      <c r="B27" s="4" t="s">
        <v>49</v>
      </c>
      <c r="D27" s="7"/>
      <c r="E27" s="8"/>
      <c r="G27" s="7"/>
      <c r="H27" s="8"/>
    </row>
    <row r="28" spans="1:8" ht="18" x14ac:dyDescent="0.3">
      <c r="A28" s="3" t="s">
        <v>50</v>
      </c>
      <c r="B28" s="4" t="s">
        <v>51</v>
      </c>
      <c r="D28" s="7"/>
      <c r="E28" s="8"/>
      <c r="G28" s="7"/>
      <c r="H28" s="8"/>
    </row>
    <row r="29" spans="1:8" ht="18" x14ac:dyDescent="0.3">
      <c r="A29" s="3" t="s">
        <v>52</v>
      </c>
      <c r="B29" s="4" t="s">
        <v>53</v>
      </c>
      <c r="D29" s="7"/>
      <c r="E29" s="8"/>
      <c r="G29" s="7"/>
      <c r="H29" s="8"/>
    </row>
    <row r="30" spans="1:8" ht="18" x14ac:dyDescent="0.3">
      <c r="A30" s="3" t="s">
        <v>54</v>
      </c>
      <c r="B30" s="4" t="s">
        <v>55</v>
      </c>
      <c r="D30" s="7"/>
      <c r="E30" s="8"/>
      <c r="G30" s="7"/>
      <c r="H30" s="8"/>
    </row>
    <row r="31" spans="1:8" ht="18" x14ac:dyDescent="0.3">
      <c r="A31" s="3" t="s">
        <v>56</v>
      </c>
      <c r="B31" s="4" t="s">
        <v>57</v>
      </c>
      <c r="D31" s="7"/>
      <c r="E31" s="8"/>
      <c r="G31" s="7"/>
      <c r="H31" s="8"/>
    </row>
    <row r="32" spans="1:8" ht="18" x14ac:dyDescent="0.3">
      <c r="A32" s="3" t="s">
        <v>58</v>
      </c>
      <c r="B32" s="4" t="s">
        <v>59</v>
      </c>
      <c r="D32" s="7"/>
      <c r="E32" s="8"/>
      <c r="G32" s="7"/>
      <c r="H32" s="8"/>
    </row>
    <row r="33" spans="1:8" ht="18" x14ac:dyDescent="0.3">
      <c r="A33" s="3" t="s">
        <v>60</v>
      </c>
      <c r="B33" s="4" t="s">
        <v>61</v>
      </c>
      <c r="D33" s="7"/>
      <c r="E33" s="8"/>
      <c r="G33" s="7"/>
      <c r="H33" s="8"/>
    </row>
    <row r="34" spans="1:8" ht="18" x14ac:dyDescent="0.3">
      <c r="A34" s="3" t="s">
        <v>62</v>
      </c>
      <c r="B34" s="4" t="s">
        <v>63</v>
      </c>
      <c r="D34" s="7"/>
      <c r="E34" s="8"/>
      <c r="G34" s="7"/>
      <c r="H34" s="8"/>
    </row>
    <row r="35" spans="1:8" ht="36" x14ac:dyDescent="0.3">
      <c r="A35" s="3" t="s">
        <v>64</v>
      </c>
      <c r="B35" s="4" t="s">
        <v>65</v>
      </c>
      <c r="D35" s="7"/>
      <c r="E35" s="8"/>
      <c r="G35" s="7"/>
      <c r="H35" s="8"/>
    </row>
    <row r="36" spans="1:8" ht="18" x14ac:dyDescent="0.3">
      <c r="A36" s="3" t="s">
        <v>66</v>
      </c>
      <c r="B36" s="4" t="s">
        <v>67</v>
      </c>
      <c r="D36" s="7"/>
      <c r="E36" s="8"/>
      <c r="G36" s="7"/>
      <c r="H36" s="8"/>
    </row>
    <row r="37" spans="1:8" ht="18" x14ac:dyDescent="0.3">
      <c r="A37" s="3" t="s">
        <v>68</v>
      </c>
      <c r="B37" s="4" t="s">
        <v>69</v>
      </c>
      <c r="D37" s="7"/>
      <c r="E37" s="8"/>
      <c r="G37" s="7"/>
      <c r="H37" s="8"/>
    </row>
    <row r="38" spans="1:8" ht="18" x14ac:dyDescent="0.3">
      <c r="A38" s="3" t="s">
        <v>70</v>
      </c>
      <c r="B38" s="4" t="s">
        <v>71</v>
      </c>
      <c r="D38" s="7"/>
      <c r="E38" s="8"/>
      <c r="G38" s="7"/>
      <c r="H38" s="8"/>
    </row>
    <row r="39" spans="1:8" ht="18" x14ac:dyDescent="0.3">
      <c r="A39" s="3" t="s">
        <v>72</v>
      </c>
      <c r="B39" s="4" t="s">
        <v>73</v>
      </c>
      <c r="D39" s="7"/>
      <c r="E39" s="8"/>
      <c r="G39" s="7"/>
      <c r="H39" s="8"/>
    </row>
    <row r="40" spans="1:8" ht="18" x14ac:dyDescent="0.3">
      <c r="A40" s="3" t="s">
        <v>74</v>
      </c>
      <c r="B40" s="4" t="s">
        <v>75</v>
      </c>
      <c r="D40" s="7"/>
      <c r="E40" s="8"/>
      <c r="G40" s="7"/>
      <c r="H40" s="8"/>
    </row>
    <row r="41" spans="1:8" ht="18" x14ac:dyDescent="0.3">
      <c r="A41" s="3" t="s">
        <v>76</v>
      </c>
      <c r="B41" s="4" t="s">
        <v>77</v>
      </c>
      <c r="D41" s="7"/>
      <c r="E41" s="8"/>
      <c r="G41" s="7"/>
      <c r="H41" s="8"/>
    </row>
    <row r="42" spans="1:8" ht="18" x14ac:dyDescent="0.3">
      <c r="A42" s="3" t="s">
        <v>78</v>
      </c>
      <c r="B42" s="4" t="s">
        <v>79</v>
      </c>
      <c r="D42" s="7"/>
      <c r="E42" s="8"/>
      <c r="G42" s="7"/>
      <c r="H42" s="8"/>
    </row>
    <row r="43" spans="1:8" ht="18" x14ac:dyDescent="0.3">
      <c r="A43" s="3" t="s">
        <v>80</v>
      </c>
      <c r="B43" s="4" t="s">
        <v>81</v>
      </c>
      <c r="D43" s="7"/>
      <c r="E43" s="8"/>
      <c r="G43" s="7"/>
      <c r="H43" s="8"/>
    </row>
    <row r="44" spans="1:8" ht="18" x14ac:dyDescent="0.3">
      <c r="A44" s="3" t="s">
        <v>82</v>
      </c>
      <c r="B44" s="4" t="s">
        <v>83</v>
      </c>
      <c r="D44" s="7"/>
      <c r="E44" s="8"/>
      <c r="G44" s="7"/>
      <c r="H44" s="8"/>
    </row>
    <row r="45" spans="1:8" ht="18" x14ac:dyDescent="0.3">
      <c r="A45" s="3" t="s">
        <v>84</v>
      </c>
      <c r="B45" s="4" t="s">
        <v>85</v>
      </c>
      <c r="D45" s="7"/>
      <c r="E45" s="8"/>
      <c r="G45" s="7"/>
      <c r="H45" s="8"/>
    </row>
    <row r="46" spans="1:8" ht="18" x14ac:dyDescent="0.3">
      <c r="A46" s="3" t="s">
        <v>86</v>
      </c>
      <c r="B46" s="4" t="s">
        <v>87</v>
      </c>
      <c r="D46" s="7"/>
      <c r="E46" s="8"/>
      <c r="G46" s="7"/>
      <c r="H46" s="8"/>
    </row>
    <row r="47" spans="1:8" ht="18" x14ac:dyDescent="0.3">
      <c r="A47" s="3" t="s">
        <v>88</v>
      </c>
      <c r="B47" s="4" t="s">
        <v>89</v>
      </c>
      <c r="D47" s="7"/>
      <c r="E47" s="8"/>
      <c r="G47" s="7"/>
      <c r="H47" s="8"/>
    </row>
    <row r="48" spans="1:8" ht="18" x14ac:dyDescent="0.3">
      <c r="A48" s="3" t="s">
        <v>90</v>
      </c>
      <c r="B48" s="4" t="s">
        <v>91</v>
      </c>
      <c r="D48" s="7"/>
      <c r="E48" s="8"/>
      <c r="G48" s="7"/>
      <c r="H48" s="8"/>
    </row>
    <row r="49" spans="1:8" ht="18" x14ac:dyDescent="0.3">
      <c r="A49" s="3" t="s">
        <v>92</v>
      </c>
      <c r="B49" s="4" t="s">
        <v>93</v>
      </c>
      <c r="D49" s="7"/>
      <c r="E49" s="8"/>
      <c r="G49" s="7"/>
      <c r="H49" s="8"/>
    </row>
    <row r="50" spans="1:8" ht="18" x14ac:dyDescent="0.3">
      <c r="A50" s="3" t="s">
        <v>94</v>
      </c>
      <c r="B50" s="4" t="s">
        <v>95</v>
      </c>
      <c r="D50" s="7"/>
      <c r="E50" s="8"/>
      <c r="G50" s="7"/>
      <c r="H50" s="8"/>
    </row>
    <row r="51" spans="1:8" ht="18" x14ac:dyDescent="0.3">
      <c r="A51" s="3" t="s">
        <v>96</v>
      </c>
      <c r="B51" s="4" t="s">
        <v>97</v>
      </c>
      <c r="D51" s="7"/>
      <c r="E51" s="8"/>
      <c r="G51" s="7"/>
      <c r="H51" s="8"/>
    </row>
    <row r="52" spans="1:8" ht="18.600000000000001" thickBot="1" x14ac:dyDescent="0.35">
      <c r="A52" s="5" t="s">
        <v>98</v>
      </c>
      <c r="B52" s="6" t="s">
        <v>99</v>
      </c>
      <c r="D52" s="7"/>
      <c r="E52" s="8"/>
      <c r="G52" s="7"/>
      <c r="H52" s="8"/>
    </row>
    <row r="53" spans="1:8" ht="15" thickTop="1" x14ac:dyDescent="0.3"/>
  </sheetData>
  <mergeCells count="3">
    <mergeCell ref="A1:B1"/>
    <mergeCell ref="D1:E1"/>
    <mergeCell ref="G1:H1"/>
  </mergeCells>
  <hyperlinks>
    <hyperlink ref="A4" r:id="rId1" location="gcode:g0" display="http://linuxcnc.org/docs/html/gcode/g-code.html - gcode:g0"/>
    <hyperlink ref="A5" r:id="rId2" location="gcode:g1" display="http://linuxcnc.org/docs/html/gcode/g-code.html - gcode:g1"/>
    <hyperlink ref="A6" r:id="rId3" location="gcode:g2-g3" display="http://linuxcnc.org/docs/html/gcode/g-code.html - gcode:g2-g3"/>
    <hyperlink ref="A7" r:id="rId4" location="gcode:g4" display="http://linuxcnc.org/docs/html/gcode/g-code.html - gcode:g4"/>
    <hyperlink ref="A8" r:id="rId5" location="gcode:g5" display="http://linuxcnc.org/docs/html/gcode/g-code.html - gcode:g5"/>
    <hyperlink ref="A9" r:id="rId6" location="gcode:g5.1" display="http://linuxcnc.org/docs/html/gcode/g-code.html - gcode:g5.1"/>
    <hyperlink ref="A10" r:id="rId7" location="gcode:g5.2-g5.3" display="http://linuxcnc.org/docs/html/gcode/g-code.html - gcode:g5.2-g5.3"/>
    <hyperlink ref="A11" r:id="rId8" location="gcode:g7" display="http://linuxcnc.org/docs/html/gcode/g-code.html - gcode:g7"/>
    <hyperlink ref="A12" r:id="rId9" location="gcode:g8" display="http://linuxcnc.org/docs/html/gcode/g-code.html - gcode:g8"/>
    <hyperlink ref="A13" r:id="rId10" location="gcode:g10-l1" display="http://linuxcnc.org/docs/html/gcode/g-code.html - gcode:g10-l1"/>
    <hyperlink ref="A14" r:id="rId11" location="gcode:g10-l10" display="http://linuxcnc.org/docs/html/gcode/g-code.html - gcode:g10-l10"/>
    <hyperlink ref="A15" r:id="rId12" location="gcode:g10-l11" display="http://linuxcnc.org/docs/html/gcode/g-code.html - gcode:g10-l11"/>
    <hyperlink ref="A16" r:id="rId13" location="gcode:g10-l2" display="http://linuxcnc.org/docs/html/gcode/g-code.html - gcode:g10-l2"/>
    <hyperlink ref="A17" r:id="rId14" location="gcode:g10-l20" display="http://linuxcnc.org/docs/html/gcode/g-code.html - gcode:g10-l20"/>
    <hyperlink ref="A18" r:id="rId15" location="gcode:g17-g19.1" display="http://linuxcnc.org/docs/html/gcode/g-code.html - gcode:g17-g19.1"/>
    <hyperlink ref="A19" r:id="rId16" location="gcode:g20-g21" display="http://linuxcnc.org/docs/html/gcode/g-code.html - gcode:g20-g21"/>
    <hyperlink ref="A20" r:id="rId17" location="gcode:g28-g28.1" display="http://linuxcnc.org/docs/html/gcode/g-code.html - gcode:g28-g28.1"/>
    <hyperlink ref="A21" r:id="rId18" location="gcode:g30-g30.1" display="http://linuxcnc.org/docs/html/gcode/g-code.html - gcode:g30-g30.1"/>
    <hyperlink ref="A22" r:id="rId19" location="gcode:g33" display="http://linuxcnc.org/docs/html/gcode/g-code.html - gcode:g33"/>
    <hyperlink ref="A23" r:id="rId20" location="gcode:g33.1" display="http://linuxcnc.org/docs/html/gcode/g-code.html - gcode:g33.1"/>
    <hyperlink ref="A24" r:id="rId21" location="gcode:g38" display="http://linuxcnc.org/docs/html/gcode/g-code.html - gcode:g38"/>
    <hyperlink ref="A25" r:id="rId22" location="gcode:g40" display="http://linuxcnc.org/docs/html/gcode/g-code.html - gcode:g40"/>
    <hyperlink ref="A26" r:id="rId23" location="gcode:g41-g42" display="http://linuxcnc.org/docs/html/gcode/g-code.html - gcode:g41-g42"/>
    <hyperlink ref="A27" r:id="rId24" location="gcode:g41.1-g42.1" display="http://linuxcnc.org/docs/html/gcode/g-code.html - gcode:g41.1-g42.1"/>
    <hyperlink ref="A28" r:id="rId25" location="gcode:g43" display="http://linuxcnc.org/docs/html/gcode/g-code.html - gcode:g43"/>
    <hyperlink ref="A29" r:id="rId26" location="gcode:g43.1" display="http://linuxcnc.org/docs/html/gcode/g-code.html - gcode:g43.1"/>
    <hyperlink ref="A30" r:id="rId27" location="gcode:g43.2" display="http://linuxcnc.org/docs/html/gcode/g-code.html - gcode:g43.2"/>
    <hyperlink ref="A31" r:id="rId28" location="gcode:g49" display="http://linuxcnc.org/docs/html/gcode/g-code.html - gcode:g49"/>
    <hyperlink ref="A32" r:id="rId29" location="gcode:g53" display="http://linuxcnc.org/docs/html/gcode/g-code.html - gcode:g53"/>
    <hyperlink ref="A33" r:id="rId30" location="gcode:g54-g59.3" display="http://linuxcnc.org/docs/html/gcode/g-code.html - gcode:g54-g59.3"/>
    <hyperlink ref="A34" r:id="rId31" location="gcode:g61-g61.1" display="http://linuxcnc.org/docs/html/gcode/g-code.html - gcode:g61-g61.1"/>
    <hyperlink ref="A35" r:id="rId32" location="gcode:g64" display="http://linuxcnc.org/docs/html/gcode/g-code.html - gcode:g64"/>
    <hyperlink ref="A36" r:id="rId33" location="gcode:g73" display="http://linuxcnc.org/docs/html/gcode/g-code.html - gcode:g73"/>
    <hyperlink ref="A37" r:id="rId34" location="gcode:g76" display="http://linuxcnc.org/docs/html/gcode/g-code.html - gcode:g76"/>
    <hyperlink ref="A38" r:id="rId35" location="gcode:g80" display="http://linuxcnc.org/docs/html/gcode/g-code.html - gcode:g80"/>
    <hyperlink ref="A39" r:id="rId36" location="gcode:g81" display="http://linuxcnc.org/docs/html/gcode/g-code.html - gcode:g81"/>
    <hyperlink ref="A40" r:id="rId37" location="gcode:g82" display="http://linuxcnc.org/docs/html/gcode/g-code.html - gcode:g82"/>
    <hyperlink ref="A41" r:id="rId38" location="gcode:g83" display="http://linuxcnc.org/docs/html/gcode/g-code.html - gcode:g83"/>
    <hyperlink ref="A42" r:id="rId39" location="gcode:g85" display="http://linuxcnc.org/docs/html/gcode/g-code.html - gcode:g85"/>
    <hyperlink ref="A43" r:id="rId40" location="gcode:g86" display="http://linuxcnc.org/docs/html/gcode/g-code.html - gcode:g86"/>
    <hyperlink ref="A44" r:id="rId41" location="gcode:g89" display="http://linuxcnc.org/docs/html/gcode/g-code.html - gcode:g89"/>
    <hyperlink ref="A45" r:id="rId42" location="gcode:g90-g91" display="http://linuxcnc.org/docs/html/gcode/g-code.html - gcode:g90-g91"/>
    <hyperlink ref="A46" r:id="rId43" location="gcode:g90.1-g91.1" display="http://linuxcnc.org/docs/html/gcode/g-code.html - gcode:g90.1-g91.1"/>
    <hyperlink ref="A47" r:id="rId44" location="gcode:g92" display="http://linuxcnc.org/docs/html/gcode/g-code.html - gcode:g92"/>
    <hyperlink ref="A48" r:id="rId45" location="gcode:g92.1-g92.2" display="http://linuxcnc.org/docs/html/gcode/g-code.html - gcode:g92.1-g92.2"/>
    <hyperlink ref="A49" r:id="rId46" location="gcode:g92.3" display="http://linuxcnc.org/docs/html/gcode/g-code.html - gcode:g92.3"/>
    <hyperlink ref="A50" r:id="rId47" location="gcode:g93-g94-g95" display="http://linuxcnc.org/docs/html/gcode/g-code.html - gcode:g93-g94-g95"/>
    <hyperlink ref="A51" r:id="rId48" location="gcode:g96-g97" display="http://linuxcnc.org/docs/html/gcode/g-code.html - gcode:g96-g97"/>
    <hyperlink ref="A52" r:id="rId49" location="gcode:g98-g99" display="http://linuxcnc.org/docs/html/gcode/g-code.html - gcode:g98-g99"/>
    <hyperlink ref="G4" r:id="rId50" location="sec:set-feed-rate" display="http://linuxcnc.org/docs/html/gcode/other-code.html - sec:set-feed-rate"/>
    <hyperlink ref="G5" r:id="rId51" location="sec:set-spindle-speed" display="http://linuxcnc.org/docs/html/gcode/other-code.html - sec:set-spindle-speed"/>
    <hyperlink ref="G6" r:id="rId52" location="sec:select-tool" display="http://linuxcnc.org/docs/html/gcode/other-code.html - sec:select-tool"/>
  </hyperlinks>
  <pageMargins left="0.7" right="0.7" top="0.75" bottom="0.75" header="0.3" footer="0.3"/>
  <pageSetup paperSize="9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workbookViewId="0">
      <selection activeCell="C20" sqref="C20"/>
    </sheetView>
  </sheetViews>
  <sheetFormatPr baseColWidth="10" defaultRowHeight="14.4" x14ac:dyDescent="0.3"/>
  <cols>
    <col min="1" max="1" width="58.109375" customWidth="1"/>
    <col min="3" max="3" width="59.33203125" customWidth="1"/>
  </cols>
  <sheetData>
    <row r="2" spans="1:3" ht="15" x14ac:dyDescent="0.3">
      <c r="A2" s="10" t="s">
        <v>176</v>
      </c>
      <c r="C2" s="12" t="s">
        <v>178</v>
      </c>
    </row>
    <row r="3" spans="1:3" ht="15" x14ac:dyDescent="0.3">
      <c r="A3" s="9" t="s">
        <v>151</v>
      </c>
      <c r="C3" s="11" t="s">
        <v>157</v>
      </c>
    </row>
    <row r="4" spans="1:3" ht="15" x14ac:dyDescent="0.3">
      <c r="A4" s="9" t="s">
        <v>152</v>
      </c>
      <c r="C4" s="11" t="s">
        <v>158</v>
      </c>
    </row>
    <row r="5" spans="1:3" ht="15" x14ac:dyDescent="0.3">
      <c r="A5" s="9" t="s">
        <v>153</v>
      </c>
      <c r="C5" s="11" t="s">
        <v>159</v>
      </c>
    </row>
    <row r="6" spans="1:3" ht="15" x14ac:dyDescent="0.3">
      <c r="A6" s="9" t="s">
        <v>154</v>
      </c>
      <c r="C6" s="11" t="s">
        <v>160</v>
      </c>
    </row>
    <row r="7" spans="1:3" ht="15" x14ac:dyDescent="0.3">
      <c r="A7" s="10" t="s">
        <v>177</v>
      </c>
      <c r="C7" s="11" t="s">
        <v>161</v>
      </c>
    </row>
    <row r="8" spans="1:3" ht="15" x14ac:dyDescent="0.3">
      <c r="A8" s="9" t="s">
        <v>155</v>
      </c>
      <c r="C8" s="11" t="s">
        <v>162</v>
      </c>
    </row>
    <row r="9" spans="1:3" ht="15" x14ac:dyDescent="0.3">
      <c r="A9" s="9" t="s">
        <v>156</v>
      </c>
      <c r="C9" s="11" t="s">
        <v>163</v>
      </c>
    </row>
    <row r="10" spans="1:3" ht="15" x14ac:dyDescent="0.3">
      <c r="A10" s="10" t="s">
        <v>175</v>
      </c>
      <c r="C10" s="11" t="s">
        <v>164</v>
      </c>
    </row>
    <row r="11" spans="1:3" ht="15" x14ac:dyDescent="0.3">
      <c r="A11" s="9" t="s">
        <v>157</v>
      </c>
      <c r="C11" s="11" t="s">
        <v>155</v>
      </c>
    </row>
    <row r="12" spans="1:3" ht="15" x14ac:dyDescent="0.3">
      <c r="A12" s="9" t="s">
        <v>158</v>
      </c>
      <c r="C12" s="11" t="s">
        <v>151</v>
      </c>
    </row>
    <row r="13" spans="1:3" ht="15" x14ac:dyDescent="0.3">
      <c r="A13" s="9" t="s">
        <v>159</v>
      </c>
      <c r="C13" s="11" t="s">
        <v>152</v>
      </c>
    </row>
    <row r="14" spans="1:3" ht="15" x14ac:dyDescent="0.3">
      <c r="A14" s="9" t="s">
        <v>160</v>
      </c>
      <c r="C14" s="11" t="s">
        <v>156</v>
      </c>
    </row>
    <row r="15" spans="1:3" ht="15" x14ac:dyDescent="0.3">
      <c r="A15" s="9" t="s">
        <v>161</v>
      </c>
      <c r="C15" s="11" t="s">
        <v>165</v>
      </c>
    </row>
    <row r="16" spans="1:3" ht="15" x14ac:dyDescent="0.3">
      <c r="A16" s="9" t="s">
        <v>162</v>
      </c>
      <c r="C16" s="11" t="s">
        <v>166</v>
      </c>
    </row>
    <row r="17" spans="1:3" ht="15" x14ac:dyDescent="0.3">
      <c r="A17" s="9" t="s">
        <v>163</v>
      </c>
      <c r="C17" s="11" t="s">
        <v>153</v>
      </c>
    </row>
    <row r="18" spans="1:3" ht="15" x14ac:dyDescent="0.3">
      <c r="A18" s="9" t="s">
        <v>164</v>
      </c>
      <c r="C18" s="11" t="s">
        <v>167</v>
      </c>
    </row>
    <row r="19" spans="1:3" ht="15" x14ac:dyDescent="0.3">
      <c r="A19" s="9" t="s">
        <v>165</v>
      </c>
      <c r="C19" s="11" t="s">
        <v>168</v>
      </c>
    </row>
    <row r="20" spans="1:3" ht="15" x14ac:dyDescent="0.3">
      <c r="A20" s="9" t="s">
        <v>166</v>
      </c>
      <c r="C20" s="11" t="s">
        <v>154</v>
      </c>
    </row>
    <row r="21" spans="1:3" ht="15" x14ac:dyDescent="0.3">
      <c r="A21" s="9" t="s">
        <v>167</v>
      </c>
      <c r="C21" s="11" t="s">
        <v>169</v>
      </c>
    </row>
    <row r="22" spans="1:3" ht="15" x14ac:dyDescent="0.3">
      <c r="A22" s="9" t="s">
        <v>168</v>
      </c>
      <c r="C22" s="11" t="s">
        <v>170</v>
      </c>
    </row>
    <row r="23" spans="1:3" ht="15" x14ac:dyDescent="0.3">
      <c r="A23" s="9" t="s">
        <v>169</v>
      </c>
      <c r="C23" s="11" t="s">
        <v>171</v>
      </c>
    </row>
    <row r="24" spans="1:3" ht="15" x14ac:dyDescent="0.3">
      <c r="A24" s="9" t="s">
        <v>170</v>
      </c>
      <c r="C24" s="11" t="s">
        <v>172</v>
      </c>
    </row>
    <row r="25" spans="1:3" ht="15" x14ac:dyDescent="0.3">
      <c r="A25" s="9" t="s">
        <v>171</v>
      </c>
      <c r="C25" s="11" t="s">
        <v>179</v>
      </c>
    </row>
    <row r="26" spans="1:3" ht="15" x14ac:dyDescent="0.3">
      <c r="A26" s="9" t="s">
        <v>172</v>
      </c>
      <c r="C26" s="11" t="s">
        <v>180</v>
      </c>
    </row>
    <row r="27" spans="1:3" ht="15" x14ac:dyDescent="0.3">
      <c r="A27" s="9" t="s">
        <v>173</v>
      </c>
      <c r="C27" s="11" t="s">
        <v>181</v>
      </c>
    </row>
    <row r="28" spans="1:3" ht="15" x14ac:dyDescent="0.3">
      <c r="A28" s="9" t="s">
        <v>174</v>
      </c>
      <c r="C28" s="11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F1" workbookViewId="0">
      <selection activeCell="I17" sqref="I17"/>
    </sheetView>
  </sheetViews>
  <sheetFormatPr baseColWidth="10" defaultRowHeight="14.4" x14ac:dyDescent="0.3"/>
  <cols>
    <col min="1" max="1" width="38" bestFit="1" customWidth="1"/>
    <col min="7" max="7" width="18.5546875" bestFit="1" customWidth="1"/>
    <col min="8" max="8" width="11.5546875" style="16"/>
    <col min="13" max="13" width="38" bestFit="1" customWidth="1"/>
  </cols>
  <sheetData>
    <row r="1" spans="1:13" ht="28.8" x14ac:dyDescent="0.3">
      <c r="A1" s="13" t="s">
        <v>265</v>
      </c>
      <c r="G1" s="13" t="s">
        <v>266</v>
      </c>
      <c r="H1" s="15" t="s">
        <v>267</v>
      </c>
      <c r="J1" s="14" t="s">
        <v>268</v>
      </c>
      <c r="M1" s="14" t="s">
        <v>269</v>
      </c>
    </row>
    <row r="2" spans="1:13" x14ac:dyDescent="0.3">
      <c r="A2" t="s">
        <v>182</v>
      </c>
      <c r="G2" t="s">
        <v>205</v>
      </c>
      <c r="H2" s="16">
        <v>10</v>
      </c>
      <c r="J2" t="s">
        <v>239</v>
      </c>
      <c r="M2" t="str">
        <f>A5</f>
        <v>$3=10 (step pulse, usec)</v>
      </c>
    </row>
    <row r="3" spans="1:13" x14ac:dyDescent="0.3">
      <c r="A3" t="s">
        <v>183</v>
      </c>
      <c r="G3" t="s">
        <v>206</v>
      </c>
      <c r="J3" t="s">
        <v>240</v>
      </c>
      <c r="M3" t="str">
        <f>A9</f>
        <v>$7=25 (step idle delay, msec)</v>
      </c>
    </row>
    <row r="4" spans="1:13" x14ac:dyDescent="0.3">
      <c r="A4" t="s">
        <v>184</v>
      </c>
      <c r="G4" t="s">
        <v>207</v>
      </c>
      <c r="H4" s="16">
        <v>192</v>
      </c>
      <c r="J4" t="s">
        <v>241</v>
      </c>
      <c r="M4" t="str">
        <f>A8</f>
        <v>$6=192 (step port invert mask, int:11000000)</v>
      </c>
    </row>
    <row r="5" spans="1:13" x14ac:dyDescent="0.3">
      <c r="A5" t="s">
        <v>185</v>
      </c>
      <c r="G5" t="s">
        <v>208</v>
      </c>
      <c r="H5" s="19">
        <v>2</v>
      </c>
      <c r="J5" t="s">
        <v>242</v>
      </c>
    </row>
    <row r="6" spans="1:13" x14ac:dyDescent="0.3">
      <c r="A6" s="17" t="s">
        <v>186</v>
      </c>
      <c r="G6" t="s">
        <v>209</v>
      </c>
      <c r="J6" t="s">
        <v>243</v>
      </c>
      <c r="M6" t="str">
        <f>A17</f>
        <v>$15=0 (invert step enable, bool)</v>
      </c>
    </row>
    <row r="7" spans="1:13" x14ac:dyDescent="0.3">
      <c r="A7" s="17" t="s">
        <v>187</v>
      </c>
      <c r="G7" t="s">
        <v>210</v>
      </c>
      <c r="J7" t="s">
        <v>244</v>
      </c>
    </row>
    <row r="8" spans="1:13" x14ac:dyDescent="0.3">
      <c r="A8" t="s">
        <v>188</v>
      </c>
      <c r="G8" t="s">
        <v>211</v>
      </c>
      <c r="J8" t="s">
        <v>245</v>
      </c>
    </row>
    <row r="9" spans="1:13" x14ac:dyDescent="0.3">
      <c r="A9" t="s">
        <v>189</v>
      </c>
      <c r="G9" t="s">
        <v>212</v>
      </c>
      <c r="J9" t="s">
        <v>246</v>
      </c>
    </row>
    <row r="10" spans="1:13" x14ac:dyDescent="0.3">
      <c r="A10" t="s">
        <v>190</v>
      </c>
      <c r="G10" t="s">
        <v>213</v>
      </c>
      <c r="H10" s="16">
        <v>0.05</v>
      </c>
      <c r="J10" t="s">
        <v>247</v>
      </c>
      <c r="M10" t="str">
        <f>A11</f>
        <v>$9=0.050 (junction deviation, mm)</v>
      </c>
    </row>
    <row r="11" spans="1:13" x14ac:dyDescent="0.3">
      <c r="A11" t="s">
        <v>191</v>
      </c>
      <c r="G11" t="s">
        <v>214</v>
      </c>
      <c r="H11" s="19">
        <v>0.01</v>
      </c>
      <c r="J11" t="s">
        <v>248</v>
      </c>
      <c r="M11" t="str">
        <f>A12</f>
        <v>$10=0.100 (arc, mm/segment)</v>
      </c>
    </row>
    <row r="12" spans="1:13" x14ac:dyDescent="0.3">
      <c r="A12" s="18" t="s">
        <v>192</v>
      </c>
      <c r="G12" t="s">
        <v>215</v>
      </c>
      <c r="J12" t="s">
        <v>249</v>
      </c>
      <c r="M12" t="str">
        <f>A15</f>
        <v>$13=0 (report inches, bool)</v>
      </c>
    </row>
    <row r="13" spans="1:13" x14ac:dyDescent="0.3">
      <c r="A13" s="17" t="s">
        <v>193</v>
      </c>
      <c r="G13" t="s">
        <v>216</v>
      </c>
      <c r="J13" t="s">
        <v>250</v>
      </c>
    </row>
    <row r="14" spans="1:13" x14ac:dyDescent="0.3">
      <c r="A14" s="17" t="s">
        <v>194</v>
      </c>
      <c r="G14" t="s">
        <v>217</v>
      </c>
      <c r="J14" t="s">
        <v>251</v>
      </c>
      <c r="M14" t="str">
        <f t="shared" ref="M14:M19" si="0">A18</f>
        <v>$16=0 (hard limits, bool)</v>
      </c>
    </row>
    <row r="15" spans="1:13" x14ac:dyDescent="0.3">
      <c r="A15" t="s">
        <v>195</v>
      </c>
      <c r="G15" t="s">
        <v>218</v>
      </c>
      <c r="J15" t="s">
        <v>252</v>
      </c>
      <c r="M15" t="str">
        <f t="shared" si="0"/>
        <v>$17=0 (homing cycle, bool)</v>
      </c>
    </row>
    <row r="16" spans="1:13" x14ac:dyDescent="0.3">
      <c r="A16" s="17" t="s">
        <v>196</v>
      </c>
      <c r="G16" t="s">
        <v>219</v>
      </c>
      <c r="J16" t="s">
        <v>253</v>
      </c>
      <c r="M16" t="str">
        <f t="shared" si="0"/>
        <v>$18=0 (homing dir invert mask, int:00000000)</v>
      </c>
    </row>
    <row r="17" spans="1:13" x14ac:dyDescent="0.3">
      <c r="A17" t="s">
        <v>197</v>
      </c>
      <c r="G17" t="s">
        <v>220</v>
      </c>
      <c r="J17" t="s">
        <v>254</v>
      </c>
      <c r="M17" t="str">
        <f t="shared" si="0"/>
        <v>$19=25.000 (homing feed, mm/min)</v>
      </c>
    </row>
    <row r="18" spans="1:13" x14ac:dyDescent="0.3">
      <c r="A18" t="s">
        <v>198</v>
      </c>
      <c r="G18" t="s">
        <v>221</v>
      </c>
      <c r="J18" t="s">
        <v>255</v>
      </c>
      <c r="M18" t="str">
        <f t="shared" si="0"/>
        <v>$20=250.000 (homing seek, mm/min)</v>
      </c>
    </row>
    <row r="19" spans="1:13" x14ac:dyDescent="0.3">
      <c r="A19" t="s">
        <v>199</v>
      </c>
      <c r="G19" t="s">
        <v>222</v>
      </c>
      <c r="J19" t="s">
        <v>256</v>
      </c>
      <c r="M19" t="str">
        <f t="shared" si="0"/>
        <v>$21=100 (homing debounce, msec)</v>
      </c>
    </row>
    <row r="20" spans="1:13" x14ac:dyDescent="0.3">
      <c r="A20" t="s">
        <v>200</v>
      </c>
      <c r="G20" t="s">
        <v>223</v>
      </c>
      <c r="J20" t="s">
        <v>257</v>
      </c>
      <c r="M20" t="str">
        <f>A24</f>
        <v>$22=1.000 (homing pull-off, mm)</v>
      </c>
    </row>
    <row r="21" spans="1:13" x14ac:dyDescent="0.3">
      <c r="A21" t="s">
        <v>201</v>
      </c>
      <c r="G21" t="s">
        <v>224</v>
      </c>
      <c r="J21" t="s">
        <v>258</v>
      </c>
    </row>
    <row r="22" spans="1:13" x14ac:dyDescent="0.3">
      <c r="A22" t="s">
        <v>202</v>
      </c>
      <c r="G22" t="s">
        <v>225</v>
      </c>
      <c r="J22" t="s">
        <v>259</v>
      </c>
    </row>
    <row r="23" spans="1:13" x14ac:dyDescent="0.3">
      <c r="A23" t="s">
        <v>203</v>
      </c>
      <c r="G23" t="s">
        <v>226</v>
      </c>
      <c r="H23" s="16">
        <v>0</v>
      </c>
      <c r="J23" t="s">
        <v>260</v>
      </c>
    </row>
    <row r="24" spans="1:13" x14ac:dyDescent="0.3">
      <c r="A24" t="s">
        <v>204</v>
      </c>
      <c r="G24" t="s">
        <v>227</v>
      </c>
      <c r="H24" s="16">
        <v>100</v>
      </c>
      <c r="J24" t="s">
        <v>261</v>
      </c>
      <c r="M24" t="str">
        <f>A2</f>
        <v>$0=100.000 (x, step/mm)</v>
      </c>
    </row>
    <row r="25" spans="1:13" x14ac:dyDescent="0.3">
      <c r="G25" t="s">
        <v>228</v>
      </c>
      <c r="H25" s="16">
        <v>100</v>
      </c>
      <c r="M25" t="str">
        <f t="shared" ref="M25:M26" si="1">A3</f>
        <v>$1=100.000 (y, step/mm)</v>
      </c>
    </row>
    <row r="26" spans="1:13" x14ac:dyDescent="0.3">
      <c r="G26" t="s">
        <v>229</v>
      </c>
      <c r="H26" s="16">
        <v>100</v>
      </c>
      <c r="M26" t="str">
        <f t="shared" si="1"/>
        <v>$2=100.000 (z, step/mm)</v>
      </c>
    </row>
    <row r="27" spans="1:13" x14ac:dyDescent="0.3">
      <c r="G27" t="s">
        <v>230</v>
      </c>
      <c r="H27" s="16">
        <v>10000</v>
      </c>
      <c r="J27" t="s">
        <v>262</v>
      </c>
    </row>
    <row r="28" spans="1:13" x14ac:dyDescent="0.3">
      <c r="G28" t="s">
        <v>231</v>
      </c>
      <c r="H28" s="16">
        <v>10000</v>
      </c>
    </row>
    <row r="29" spans="1:13" x14ac:dyDescent="0.3">
      <c r="G29" t="s">
        <v>232</v>
      </c>
      <c r="H29" s="16">
        <v>10000</v>
      </c>
    </row>
    <row r="30" spans="1:13" x14ac:dyDescent="0.3">
      <c r="G30" t="s">
        <v>233</v>
      </c>
      <c r="H30" s="16">
        <v>20</v>
      </c>
      <c r="J30" t="s">
        <v>263</v>
      </c>
      <c r="M30" t="str">
        <f>A$10</f>
        <v>$8=20.000 (acceleration, mm/sec^2)</v>
      </c>
    </row>
    <row r="31" spans="1:13" x14ac:dyDescent="0.3">
      <c r="G31" t="s">
        <v>234</v>
      </c>
      <c r="H31" s="16">
        <v>20</v>
      </c>
      <c r="M31" t="str">
        <f t="shared" ref="M31:M32" si="2">A$10</f>
        <v>$8=20.000 (acceleration, mm/sec^2)</v>
      </c>
    </row>
    <row r="32" spans="1:13" x14ac:dyDescent="0.3">
      <c r="G32" t="s">
        <v>235</v>
      </c>
      <c r="H32" s="16">
        <v>20</v>
      </c>
      <c r="M32" t="str">
        <f t="shared" si="2"/>
        <v>$8=20.000 (acceleration, mm/sec^2)</v>
      </c>
    </row>
    <row r="33" spans="7:10" x14ac:dyDescent="0.3">
      <c r="G33" t="s">
        <v>236</v>
      </c>
      <c r="J33" t="s">
        <v>264</v>
      </c>
    </row>
    <row r="34" spans="7:10" x14ac:dyDescent="0.3">
      <c r="G34" t="s">
        <v>237</v>
      </c>
    </row>
    <row r="35" spans="7:10" x14ac:dyDescent="0.3">
      <c r="G35" t="s">
        <v>238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CN Codes</vt:lpstr>
      <vt:lpstr>Grbl_Codes</vt:lpstr>
      <vt:lpstr>Configuration Laser_Engraver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Passtek.net</dc:creator>
  <cp:lastModifiedBy>Passtek.net</cp:lastModifiedBy>
  <dcterms:created xsi:type="dcterms:W3CDTF">2017-02-07T05:43:22Z</dcterms:created>
  <dcterms:modified xsi:type="dcterms:W3CDTF">2017-02-08T09:59:53Z</dcterms:modified>
</cp:coreProperties>
</file>